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0"/>
  </bookViews>
  <sheets>
    <sheet name="diverse kosten" sheetId="1" r:id="rId1"/>
  </sheets>
  <definedNames/>
  <calcPr fullCalcOnLoad="1"/>
</workbook>
</file>

<file path=xl/sharedStrings.xml><?xml version="1.0" encoding="utf-8"?>
<sst xmlns="http://schemas.openxmlformats.org/spreadsheetml/2006/main" count="123" uniqueCount="120">
  <si>
    <t xml:space="preserve">                h.-hartziekenhuis vzw</t>
  </si>
  <si>
    <t>en diensten in het ziekenhuis.</t>
  </si>
  <si>
    <t>Deze goederen en diensten worden niet vergoed door het ziekenfonds en vallen volledig ten laste van de patiënt.</t>
  </si>
  <si>
    <t>Ze worden aangerekend via de factuur in de rubriek 'diverse kosten'.</t>
  </si>
  <si>
    <t>KIOSV</t>
  </si>
  <si>
    <t>HPPRS</t>
  </si>
  <si>
    <t>product of dienst</t>
  </si>
  <si>
    <t>tarief in euro</t>
  </si>
  <si>
    <t>HPDRL</t>
  </si>
  <si>
    <t>HPMRL</t>
  </si>
  <si>
    <t>HPJRL</t>
  </si>
  <si>
    <t>formulier</t>
  </si>
  <si>
    <t>kamercomfort</t>
  </si>
  <si>
    <t>10,00 euro (accommodatie, maaltijd en dranken)</t>
  </si>
  <si>
    <t>VERBLIJFSKOST PALLIATief Dagziekenhuis</t>
  </si>
  <si>
    <t>eten en drinken (roomservice)</t>
  </si>
  <si>
    <t xml:space="preserve">ROOMSERVICE </t>
  </si>
  <si>
    <t>ontbijt</t>
  </si>
  <si>
    <t>HHZH/VOE/045</t>
  </si>
  <si>
    <t>avondmaal</t>
  </si>
  <si>
    <t>hygiënische producten</t>
  </si>
  <si>
    <t>TANDENBORSTEL (ORAL-B)</t>
  </si>
  <si>
    <t>ANTISLIPPANTOFFELS</t>
  </si>
  <si>
    <t>BABY VOCHTIGE DOEKJES</t>
  </si>
  <si>
    <t xml:space="preserve">was </t>
  </si>
  <si>
    <t>WASSERIJ</t>
  </si>
  <si>
    <t>wasserij: persoonlijke kledij</t>
  </si>
  <si>
    <t>begeleider</t>
  </si>
  <si>
    <t>OVERNACHTINGSKOSTEN ouder op een andere kamer dan die van het kind per nacht</t>
  </si>
  <si>
    <t>HHZH/OPN/014</t>
  </si>
  <si>
    <t>ROOMING-IN per verpleegdag</t>
  </si>
  <si>
    <t>20,00 euro (verblijf bij kind op kamer en ontbijt)</t>
  </si>
  <si>
    <t>HHZH/OPN/039</t>
  </si>
  <si>
    <t>andere diverse goederen en diensten</t>
  </si>
  <si>
    <t>AEROCHAMBER KIND</t>
  </si>
  <si>
    <t>BABY FOTO</t>
  </si>
  <si>
    <t>BABYMASSAGE GROEPSLES</t>
  </si>
  <si>
    <t>COLD HOT PACK</t>
  </si>
  <si>
    <t>DAGBLADEN</t>
  </si>
  <si>
    <t>tarief bepaald door krant</t>
  </si>
  <si>
    <t>FLESSPENEN</t>
  </si>
  <si>
    <t>HAARKAPPER</t>
  </si>
  <si>
    <t>afhankelijk van de behandeling, patiënt wordt in kennis gesteld 
van tarieven bij ondertekening van aanvraagformulier</t>
  </si>
  <si>
    <t>HHZH/OPN/002</t>
  </si>
  <si>
    <t>OEFENPASTA (PUTTY)</t>
  </si>
  <si>
    <t>PRESTATIES PEDICURE</t>
  </si>
  <si>
    <t>HHZH/OPN/001</t>
  </si>
  <si>
    <t>MENALIND 100 ml huidprotector</t>
  </si>
  <si>
    <t>menalind 400 ml reinigingsschuim</t>
  </si>
  <si>
    <t>SPEENTJES LARGA</t>
  </si>
  <si>
    <t>COMPRESJES 7,5 cm X 7,5 CM (per pak 5 stuks)</t>
  </si>
  <si>
    <t>ONTSMETTINGSALCOHOL 100 ml</t>
  </si>
  <si>
    <t>PAMPERS VOLWASSENEN per stuk</t>
  </si>
  <si>
    <t>REDONFLESJE 200 ML</t>
  </si>
  <si>
    <t>andere diverse goederen indien mee naar huis worden genomen</t>
  </si>
  <si>
    <t>tepelhoedje</t>
  </si>
  <si>
    <t>urine-opvangzakjes</t>
  </si>
  <si>
    <t>prijzen bepaald door externe wasserij, patiënt wordt in kennis 
gesteld van tarieven bij ondertekening van aanvraagformulier</t>
  </si>
  <si>
    <t>afkolfsetje per set</t>
  </si>
  <si>
    <t xml:space="preserve">bewaarflesje per stuk </t>
  </si>
  <si>
    <t>In uitvoering van het KB van 15/12/2008 (BS 16/02/2009) vindt u hierbij een overzichtslijst met de actuele prijzen van de aangeboden goederen</t>
  </si>
  <si>
    <t>compresjes en verbanden van verschillende afmetingen</t>
  </si>
  <si>
    <t>redonflesje 200 ml / 400 ml</t>
  </si>
  <si>
    <t>gewrichtspunctie</t>
  </si>
  <si>
    <t>maagsondage</t>
  </si>
  <si>
    <t>extracties tanden</t>
  </si>
  <si>
    <t>blaassondage</t>
  </si>
  <si>
    <t>consult tandarts tijdens opname</t>
  </si>
  <si>
    <t>urinaal</t>
  </si>
  <si>
    <t>flip-flo katheterventiel</t>
  </si>
  <si>
    <t>tandenborstel / tandenborstel op afdeling intensieve zorgen</t>
  </si>
  <si>
    <t>aerochamber kind</t>
  </si>
  <si>
    <t>draagband (per meter)</t>
  </si>
  <si>
    <t>incontinentieverband</t>
  </si>
  <si>
    <t>softbal</t>
  </si>
  <si>
    <t>halslus</t>
  </si>
  <si>
    <r>
      <t>hyperventilatiemasker / 100% O</t>
    </r>
    <r>
      <rPr>
        <sz val="8"/>
        <rFont val="Arial"/>
        <family val="2"/>
      </rPr>
      <t>2</t>
    </r>
    <r>
      <rPr>
        <sz val="10"/>
        <rFont val="Arial"/>
        <family val="0"/>
      </rPr>
      <t>-masker</t>
    </r>
  </si>
  <si>
    <t>maandverband (per pak 20 stuks)</t>
  </si>
  <si>
    <t>digitale flexibele thermometer</t>
  </si>
  <si>
    <t>kam</t>
  </si>
  <si>
    <t>zeepje</t>
  </si>
  <si>
    <t>middagmaal / middagmaal op feestdag</t>
  </si>
  <si>
    <t>9,5 / 12,50</t>
  </si>
  <si>
    <t>zuurstofbril / zuurstofmasker kind / volwassene</t>
  </si>
  <si>
    <t>0,10 / 0,60</t>
  </si>
  <si>
    <t>2,00 / 3,00</t>
  </si>
  <si>
    <t>tussen 0,10 en 3,00</t>
  </si>
  <si>
    <t>tussen 0,20 en 0,80</t>
  </si>
  <si>
    <t>aerosolmasker kind / volwassene</t>
  </si>
  <si>
    <t>2,20 / 1,20</t>
  </si>
  <si>
    <t>0,70 / 1,90 / 0,90</t>
  </si>
  <si>
    <t>urinezak onsteriel / steriel</t>
  </si>
  <si>
    <t>0,30 / 1,10</t>
  </si>
  <si>
    <t>luierbroekje small / medium / large</t>
  </si>
  <si>
    <t>prestaties pedicure / podologe</t>
  </si>
  <si>
    <t>cliniflo</t>
  </si>
  <si>
    <t>32,00 euro (accommodatie en huur tv)</t>
  </si>
  <si>
    <t>pampers newborn (per pak)</t>
  </si>
  <si>
    <t>kaakbandage en 2 coldpack</t>
  </si>
  <si>
    <t>vanaf 52,00</t>
  </si>
  <si>
    <t>3,2 / 6,00 / 7,50</t>
  </si>
  <si>
    <t>coldhotpack / coldhotpack materniteit set episiotomie / set borststuwing</t>
  </si>
  <si>
    <t>krukken</t>
  </si>
  <si>
    <t xml:space="preserve">speentjes larga / zak wegwerpflesjes </t>
  </si>
  <si>
    <t>0,8 / 7,63</t>
  </si>
  <si>
    <t>HHZH/OPN/040.12(0216)</t>
  </si>
  <si>
    <t>materniteitsetje</t>
  </si>
  <si>
    <t>whee tumbiespeentjes per stuk</t>
  </si>
  <si>
    <t>set verzorgingsproducten baby</t>
  </si>
  <si>
    <t>medela quick clean magnetronzak</t>
  </si>
  <si>
    <t>antislipsokken</t>
  </si>
  <si>
    <t>CTG-band monitoring</t>
  </si>
  <si>
    <t>toilettas heren / toilettas dames</t>
  </si>
  <si>
    <t>18,00 / 17,00</t>
  </si>
  <si>
    <t>abena skincare ointment 75 ml / abena skincare zinc ointment 100 ml</t>
  </si>
  <si>
    <t>3,04 / 3,79</t>
  </si>
  <si>
    <t>abena washing foam 400 ml / abena washing lotion 500 ml</t>
  </si>
  <si>
    <t>4,09 / 3,27</t>
  </si>
  <si>
    <t>abena douche- en badoliezeep 500 ml / abena shampoo 500 ml</t>
  </si>
  <si>
    <t>2,43 / 3,31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</si>
</sst>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_-* #,##0\ _€_-;\-* #,##0\ _€_-;_-* &quot;-&quot;\ _€_-;_-@_-"/>
    <numFmt numFmtId="189" formatCode="_-* #,##0.00\ _€_-;\-* #,##0.00\ _€_-;_-* &quot;-&quot;??\ _€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#,##0.00\ &quot;€&quot;"/>
    <numFmt numFmtId="200" formatCode="#,##0.00\ _€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" fontId="0" fillId="0" borderId="10" xfId="59" applyNumberFormat="1" applyFont="1" applyFill="1" applyBorder="1" applyAlignment="1">
      <alignment/>
    </xf>
    <xf numFmtId="2" fontId="0" fillId="0" borderId="10" xfId="59" applyNumberFormat="1" applyFont="1" applyFill="1" applyBorder="1" applyAlignment="1">
      <alignment horizontal="right"/>
    </xf>
    <xf numFmtId="4" fontId="0" fillId="0" borderId="10" xfId="59" applyNumberFormat="1" applyFont="1" applyFill="1" applyBorder="1" applyAlignment="1">
      <alignment horizontal="right"/>
    </xf>
    <xf numFmtId="2" fontId="0" fillId="0" borderId="10" xfId="59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C1">
      <selection activeCell="D23" sqref="D23"/>
    </sheetView>
  </sheetViews>
  <sheetFormatPr defaultColWidth="9.140625" defaultRowHeight="12.75"/>
  <cols>
    <col min="1" max="1" width="33.140625" style="0" hidden="1" customWidth="1"/>
    <col min="2" max="2" width="7.421875" style="0" hidden="1" customWidth="1"/>
    <col min="3" max="3" width="66.8515625" style="0" customWidth="1"/>
    <col min="4" max="4" width="53.7109375" style="1" customWidth="1"/>
    <col min="5" max="5" width="7.140625" style="0" hidden="1" customWidth="1"/>
    <col min="6" max="6" width="7.421875" style="0" hidden="1" customWidth="1"/>
    <col min="7" max="7" width="6.7109375" style="0" hidden="1" customWidth="1"/>
    <col min="8" max="8" width="14.140625" style="0" hidden="1" customWidth="1"/>
  </cols>
  <sheetData>
    <row r="1" ht="12.75">
      <c r="D1" s="1" t="s">
        <v>105</v>
      </c>
    </row>
    <row r="2" ht="12.75"/>
    <row r="3" ht="12.75">
      <c r="C3" s="5" t="s">
        <v>0</v>
      </c>
    </row>
    <row r="4" ht="12.75" hidden="1"/>
    <row r="5" ht="12.75">
      <c r="C5" t="s">
        <v>60</v>
      </c>
    </row>
    <row r="6" ht="12.75">
      <c r="C6" t="s">
        <v>1</v>
      </c>
    </row>
    <row r="7" spans="3:9" ht="12.75">
      <c r="C7" s="6" t="s">
        <v>2</v>
      </c>
      <c r="D7" s="6"/>
      <c r="I7" s="1"/>
    </row>
    <row r="8" spans="3:9" ht="12.75">
      <c r="C8" s="6" t="s">
        <v>3</v>
      </c>
      <c r="D8" s="6"/>
      <c r="I8" s="1"/>
    </row>
    <row r="9" spans="1:8" ht="12.75">
      <c r="A9" t="s">
        <v>4</v>
      </c>
      <c r="B9" t="s">
        <v>5</v>
      </c>
      <c r="C9" s="10" t="s">
        <v>6</v>
      </c>
      <c r="D9" s="9" t="s">
        <v>7</v>
      </c>
      <c r="E9" t="s">
        <v>8</v>
      </c>
      <c r="F9" t="s">
        <v>9</v>
      </c>
      <c r="G9" t="s">
        <v>10</v>
      </c>
      <c r="H9" t="s">
        <v>11</v>
      </c>
    </row>
    <row r="10" spans="3:4" ht="12.75">
      <c r="C10" s="10" t="s">
        <v>12</v>
      </c>
      <c r="D10" s="9"/>
    </row>
    <row r="11" spans="1:7" ht="12.75">
      <c r="A11" t="s">
        <v>14</v>
      </c>
      <c r="B11">
        <v>1000</v>
      </c>
      <c r="C11" s="2" t="str">
        <f>LOWER(A11)</f>
        <v>verblijfskost palliatief dagziekenhuis</v>
      </c>
      <c r="D11" s="3" t="s">
        <v>13</v>
      </c>
      <c r="E11">
        <v>11</v>
      </c>
      <c r="F11">
        <v>5</v>
      </c>
      <c r="G11">
        <v>2006</v>
      </c>
    </row>
    <row r="12" spans="3:4" ht="12.75">
      <c r="C12" s="10" t="s">
        <v>15</v>
      </c>
      <c r="D12" s="3"/>
    </row>
    <row r="13" spans="1:8" s="4" customFormat="1" ht="12.75">
      <c r="A13" s="4" t="s">
        <v>16</v>
      </c>
      <c r="B13" s="4">
        <v>0</v>
      </c>
      <c r="C13" s="7" t="s">
        <v>17</v>
      </c>
      <c r="D13" s="8">
        <v>4.5</v>
      </c>
      <c r="E13" s="4">
        <v>0</v>
      </c>
      <c r="F13" s="4">
        <v>0</v>
      </c>
      <c r="G13" s="4">
        <v>0</v>
      </c>
      <c r="H13" s="4" t="s">
        <v>18</v>
      </c>
    </row>
    <row r="14" spans="3:8" s="4" customFormat="1" ht="12.75">
      <c r="C14" s="7" t="s">
        <v>81</v>
      </c>
      <c r="D14" s="8" t="s">
        <v>82</v>
      </c>
      <c r="H14" s="4" t="s">
        <v>18</v>
      </c>
    </row>
    <row r="15" spans="3:8" s="4" customFormat="1" ht="12.75">
      <c r="C15" s="7" t="s">
        <v>19</v>
      </c>
      <c r="D15" s="8">
        <v>6</v>
      </c>
      <c r="H15" s="4" t="s">
        <v>18</v>
      </c>
    </row>
    <row r="16" spans="3:4" s="4" customFormat="1" ht="12.75">
      <c r="C16" s="10" t="s">
        <v>20</v>
      </c>
      <c r="D16" s="8"/>
    </row>
    <row r="17" spans="1:7" ht="12.75">
      <c r="A17" t="s">
        <v>21</v>
      </c>
      <c r="B17">
        <v>121</v>
      </c>
      <c r="C17" s="2" t="s">
        <v>70</v>
      </c>
      <c r="D17" s="12" t="s">
        <v>84</v>
      </c>
      <c r="E17">
        <v>25</v>
      </c>
      <c r="F17">
        <v>6</v>
      </c>
      <c r="G17">
        <v>1998</v>
      </c>
    </row>
    <row r="18" spans="1:7" ht="12.75">
      <c r="A18" t="s">
        <v>22</v>
      </c>
      <c r="B18">
        <v>126</v>
      </c>
      <c r="C18" s="2" t="s">
        <v>110</v>
      </c>
      <c r="D18" s="12">
        <v>6</v>
      </c>
      <c r="E18">
        <v>25</v>
      </c>
      <c r="F18">
        <v>6</v>
      </c>
      <c r="G18">
        <v>1998</v>
      </c>
    </row>
    <row r="19" spans="1:7" ht="12.75">
      <c r="A19" t="s">
        <v>23</v>
      </c>
      <c r="B19">
        <v>312</v>
      </c>
      <c r="C19" s="2" t="str">
        <f>LOWER(A19)</f>
        <v>baby vochtige doekjes</v>
      </c>
      <c r="D19" s="12">
        <v>2</v>
      </c>
      <c r="E19">
        <v>29</v>
      </c>
      <c r="F19">
        <v>8</v>
      </c>
      <c r="G19">
        <v>1994</v>
      </c>
    </row>
    <row r="20" spans="3:4" ht="12.75">
      <c r="C20" s="2" t="s">
        <v>79</v>
      </c>
      <c r="D20" s="12">
        <v>0.9</v>
      </c>
    </row>
    <row r="21" spans="1:7" s="4" customFormat="1" ht="12.75">
      <c r="A21" s="4" t="s">
        <v>47</v>
      </c>
      <c r="B21" s="4">
        <v>0</v>
      </c>
      <c r="C21" s="7" t="s">
        <v>114</v>
      </c>
      <c r="D21" s="14" t="s">
        <v>115</v>
      </c>
      <c r="E21" s="4">
        <v>0</v>
      </c>
      <c r="F21" s="4">
        <v>0</v>
      </c>
      <c r="G21" s="4">
        <v>0</v>
      </c>
    </row>
    <row r="22" spans="1:4" s="4" customFormat="1" ht="12.75">
      <c r="A22" s="4" t="s">
        <v>48</v>
      </c>
      <c r="C22" s="7" t="s">
        <v>116</v>
      </c>
      <c r="D22" s="14" t="s">
        <v>117</v>
      </c>
    </row>
    <row r="23" spans="3:4" s="4" customFormat="1" ht="12.75">
      <c r="C23" s="7" t="s">
        <v>118</v>
      </c>
      <c r="D23" s="14" t="s">
        <v>119</v>
      </c>
    </row>
    <row r="24" spans="3:4" s="4" customFormat="1" ht="12.75">
      <c r="C24" s="7" t="s">
        <v>112</v>
      </c>
      <c r="D24" s="14" t="s">
        <v>113</v>
      </c>
    </row>
    <row r="25" spans="3:4" s="4" customFormat="1" ht="12.75">
      <c r="C25" s="7" t="s">
        <v>80</v>
      </c>
      <c r="D25" s="12">
        <v>0.2</v>
      </c>
    </row>
    <row r="26" spans="3:4" s="4" customFormat="1" ht="12.75">
      <c r="C26" s="10" t="s">
        <v>24</v>
      </c>
      <c r="D26" s="8"/>
    </row>
    <row r="27" spans="1:7" s="4" customFormat="1" ht="25.5">
      <c r="A27" s="4" t="s">
        <v>25</v>
      </c>
      <c r="B27" s="4">
        <v>0</v>
      </c>
      <c r="C27" s="7" t="s">
        <v>26</v>
      </c>
      <c r="D27" s="8" t="s">
        <v>57</v>
      </c>
      <c r="E27" s="4">
        <v>0</v>
      </c>
      <c r="F27" s="4">
        <v>0</v>
      </c>
      <c r="G27" s="4">
        <v>0</v>
      </c>
    </row>
    <row r="28" spans="3:4" s="4" customFormat="1" ht="12.75">
      <c r="C28" s="10" t="s">
        <v>27</v>
      </c>
      <c r="D28" s="8"/>
    </row>
    <row r="29" spans="1:8" ht="12.75">
      <c r="A29" t="s">
        <v>28</v>
      </c>
      <c r="B29">
        <v>3000</v>
      </c>
      <c r="C29" s="2" t="str">
        <f>LOWER(A29)</f>
        <v>overnachtingskosten ouder op een andere kamer dan die van het kind per nacht</v>
      </c>
      <c r="D29" s="3" t="s">
        <v>96</v>
      </c>
      <c r="E29">
        <v>12</v>
      </c>
      <c r="F29">
        <v>5</v>
      </c>
      <c r="G29">
        <v>2004</v>
      </c>
      <c r="H29" t="s">
        <v>29</v>
      </c>
    </row>
    <row r="30" spans="1:8" ht="12.75">
      <c r="A30" t="s">
        <v>30</v>
      </c>
      <c r="B30">
        <v>0</v>
      </c>
      <c r="C30" s="2" t="str">
        <f>LOWER(A30)</f>
        <v>rooming-in per verpleegdag</v>
      </c>
      <c r="D30" s="3" t="s">
        <v>31</v>
      </c>
      <c r="E30">
        <v>0</v>
      </c>
      <c r="F30">
        <v>0</v>
      </c>
      <c r="G30">
        <v>0</v>
      </c>
      <c r="H30" t="s">
        <v>32</v>
      </c>
    </row>
    <row r="31" spans="3:4" s="4" customFormat="1" ht="12.75">
      <c r="C31" s="10" t="s">
        <v>33</v>
      </c>
      <c r="D31" s="8"/>
    </row>
    <row r="32" spans="1:7" ht="12.75">
      <c r="A32" t="s">
        <v>35</v>
      </c>
      <c r="B32">
        <v>149</v>
      </c>
      <c r="C32" s="2" t="str">
        <f aca="true" t="shared" si="0" ref="C32:C40">LOWER(A32)</f>
        <v>baby foto</v>
      </c>
      <c r="D32" s="3">
        <f>B32/100</f>
        <v>1.49</v>
      </c>
      <c r="E32">
        <v>25</v>
      </c>
      <c r="F32">
        <v>6</v>
      </c>
      <c r="G32">
        <v>1998</v>
      </c>
    </row>
    <row r="33" spans="1:7" ht="12.75">
      <c r="A33" t="s">
        <v>36</v>
      </c>
      <c r="B33">
        <v>750</v>
      </c>
      <c r="C33" s="2" t="str">
        <f t="shared" si="0"/>
        <v>babymassage groepsles</v>
      </c>
      <c r="D33" s="3">
        <f>B33/100</f>
        <v>7.5</v>
      </c>
      <c r="E33">
        <v>2</v>
      </c>
      <c r="F33">
        <v>1</v>
      </c>
      <c r="G33">
        <v>2002</v>
      </c>
    </row>
    <row r="34" spans="3:4" ht="12.75">
      <c r="C34" s="2" t="s">
        <v>66</v>
      </c>
      <c r="D34" s="3">
        <v>7.29</v>
      </c>
    </row>
    <row r="35" spans="3:4" ht="12.75">
      <c r="C35" s="2" t="s">
        <v>67</v>
      </c>
      <c r="D35" s="3">
        <v>15.22</v>
      </c>
    </row>
    <row r="36" spans="1:7" ht="12.75">
      <c r="A36" t="s">
        <v>38</v>
      </c>
      <c r="B36">
        <v>0</v>
      </c>
      <c r="C36" s="2" t="str">
        <f t="shared" si="0"/>
        <v>dagbladen</v>
      </c>
      <c r="D36" s="3" t="s">
        <v>39</v>
      </c>
      <c r="E36">
        <v>0</v>
      </c>
      <c r="F36">
        <v>0</v>
      </c>
      <c r="G36">
        <v>0</v>
      </c>
    </row>
    <row r="37" spans="3:4" ht="12.75">
      <c r="C37" s="2" t="s">
        <v>63</v>
      </c>
      <c r="D37" s="3">
        <v>11.55</v>
      </c>
    </row>
    <row r="38" spans="1:8" ht="25.5">
      <c r="A38" t="s">
        <v>41</v>
      </c>
      <c r="B38">
        <v>0</v>
      </c>
      <c r="C38" s="2" t="str">
        <f t="shared" si="0"/>
        <v>haarkapper</v>
      </c>
      <c r="D38" s="8" t="s">
        <v>42</v>
      </c>
      <c r="E38">
        <v>0</v>
      </c>
      <c r="F38">
        <v>0</v>
      </c>
      <c r="G38">
        <v>0</v>
      </c>
      <c r="H38" t="s">
        <v>43</v>
      </c>
    </row>
    <row r="39" spans="3:4" ht="12.75">
      <c r="C39" s="2" t="s">
        <v>64</v>
      </c>
      <c r="D39" s="8">
        <v>7.29</v>
      </c>
    </row>
    <row r="40" spans="1:7" ht="12.75">
      <c r="A40" t="s">
        <v>44</v>
      </c>
      <c r="B40">
        <v>1070</v>
      </c>
      <c r="C40" s="2" t="str">
        <f t="shared" si="0"/>
        <v>oefenpasta (putty)</v>
      </c>
      <c r="D40" s="3">
        <f>B40/100</f>
        <v>10.7</v>
      </c>
      <c r="E40">
        <v>11</v>
      </c>
      <c r="F40">
        <v>1</v>
      </c>
      <c r="G40">
        <v>2002</v>
      </c>
    </row>
    <row r="41" spans="1:8" ht="25.5">
      <c r="A41" t="s">
        <v>45</v>
      </c>
      <c r="B41">
        <v>0</v>
      </c>
      <c r="C41" s="2" t="s">
        <v>94</v>
      </c>
      <c r="D41" s="8" t="s">
        <v>42</v>
      </c>
      <c r="E41">
        <v>0</v>
      </c>
      <c r="F41">
        <v>0</v>
      </c>
      <c r="G41">
        <v>0</v>
      </c>
      <c r="H41" t="s">
        <v>46</v>
      </c>
    </row>
    <row r="42" spans="3:4" ht="12.75">
      <c r="C42" s="2" t="s">
        <v>65</v>
      </c>
      <c r="D42" s="3" t="s">
        <v>99</v>
      </c>
    </row>
    <row r="43" spans="3:4" ht="12.75">
      <c r="C43" s="2" t="s">
        <v>95</v>
      </c>
      <c r="D43" s="3">
        <v>11</v>
      </c>
    </row>
    <row r="44" spans="3:4" s="4" customFormat="1" ht="12.75">
      <c r="C44" s="10" t="s">
        <v>54</v>
      </c>
      <c r="D44" s="8"/>
    </row>
    <row r="45" spans="1:7" ht="12.75">
      <c r="A45" t="s">
        <v>34</v>
      </c>
      <c r="B45">
        <v>2392</v>
      </c>
      <c r="C45" s="2" t="s">
        <v>71</v>
      </c>
      <c r="D45" s="3">
        <v>25</v>
      </c>
      <c r="E45">
        <v>25</v>
      </c>
      <c r="F45">
        <v>6</v>
      </c>
      <c r="G45">
        <v>1998</v>
      </c>
    </row>
    <row r="46" spans="3:4" ht="12.75">
      <c r="C46" s="2" t="s">
        <v>88</v>
      </c>
      <c r="D46" s="3" t="s">
        <v>89</v>
      </c>
    </row>
    <row r="47" spans="3:4" ht="12.75">
      <c r="C47" s="2" t="s">
        <v>58</v>
      </c>
      <c r="D47" s="3">
        <v>11.5</v>
      </c>
    </row>
    <row r="48" spans="3:4" ht="12.75">
      <c r="C48" s="2" t="s">
        <v>59</v>
      </c>
      <c r="D48" s="3">
        <v>1.8</v>
      </c>
    </row>
    <row r="49" spans="3:4" ht="12.75">
      <c r="C49" s="2" t="s">
        <v>72</v>
      </c>
      <c r="D49" s="3">
        <v>2.1</v>
      </c>
    </row>
    <row r="50" spans="3:4" ht="12.75">
      <c r="C50" s="2" t="s">
        <v>111</v>
      </c>
      <c r="D50" s="3">
        <v>2.75</v>
      </c>
    </row>
    <row r="51" spans="1:7" ht="12.75">
      <c r="A51" t="s">
        <v>37</v>
      </c>
      <c r="B51">
        <v>664</v>
      </c>
      <c r="C51" s="2" t="s">
        <v>101</v>
      </c>
      <c r="D51" s="13" t="s">
        <v>100</v>
      </c>
      <c r="E51">
        <v>25</v>
      </c>
      <c r="F51">
        <v>6</v>
      </c>
      <c r="G51">
        <v>1998</v>
      </c>
    </row>
    <row r="52" spans="1:7" ht="12.75">
      <c r="A52" t="s">
        <v>50</v>
      </c>
      <c r="B52">
        <v>12</v>
      </c>
      <c r="C52" s="2" t="s">
        <v>61</v>
      </c>
      <c r="D52" s="13" t="s">
        <v>86</v>
      </c>
      <c r="E52">
        <v>25</v>
      </c>
      <c r="F52">
        <v>6</v>
      </c>
      <c r="G52">
        <v>1998</v>
      </c>
    </row>
    <row r="53" spans="3:4" ht="12.75">
      <c r="C53" s="2" t="s">
        <v>78</v>
      </c>
      <c r="D53" s="13">
        <v>22.36</v>
      </c>
    </row>
    <row r="54" spans="1:7" ht="12.75">
      <c r="A54" t="s">
        <v>40</v>
      </c>
      <c r="B54">
        <v>94</v>
      </c>
      <c r="C54" s="2" t="str">
        <f>LOWER(A54)</f>
        <v>flesspenen</v>
      </c>
      <c r="D54" s="11">
        <v>2</v>
      </c>
      <c r="E54">
        <v>14</v>
      </c>
      <c r="F54">
        <v>5</v>
      </c>
      <c r="G54">
        <v>1999</v>
      </c>
    </row>
    <row r="55" spans="3:4" ht="12.75">
      <c r="C55" s="2" t="s">
        <v>69</v>
      </c>
      <c r="D55" s="11">
        <v>1.8</v>
      </c>
    </row>
    <row r="56" spans="3:4" ht="12.75">
      <c r="C56" s="2" t="s">
        <v>75</v>
      </c>
      <c r="D56" s="11">
        <v>5.1</v>
      </c>
    </row>
    <row r="57" spans="3:4" ht="12.75">
      <c r="C57" s="2" t="s">
        <v>76</v>
      </c>
      <c r="D57" s="11">
        <v>4.6</v>
      </c>
    </row>
    <row r="58" spans="1:7" ht="12.75">
      <c r="A58" t="s">
        <v>52</v>
      </c>
      <c r="B58">
        <v>45</v>
      </c>
      <c r="C58" s="2" t="s">
        <v>73</v>
      </c>
      <c r="D58" s="13" t="s">
        <v>87</v>
      </c>
      <c r="E58">
        <v>25</v>
      </c>
      <c r="F58">
        <v>6</v>
      </c>
      <c r="G58">
        <v>1998</v>
      </c>
    </row>
    <row r="59" spans="3:4" ht="12.75">
      <c r="C59" s="2" t="s">
        <v>98</v>
      </c>
      <c r="D59" s="13">
        <v>25</v>
      </c>
    </row>
    <row r="60" spans="3:4" ht="12.75">
      <c r="C60" s="2" t="s">
        <v>102</v>
      </c>
      <c r="D60" s="13">
        <v>15</v>
      </c>
    </row>
    <row r="61" spans="3:4" ht="12.75">
      <c r="C61" s="2" t="s">
        <v>93</v>
      </c>
      <c r="D61" s="11">
        <v>30</v>
      </c>
    </row>
    <row r="62" spans="3:4" ht="12.75">
      <c r="C62" s="2" t="s">
        <v>77</v>
      </c>
      <c r="D62" s="11">
        <v>0.6</v>
      </c>
    </row>
    <row r="63" spans="3:4" ht="12.75">
      <c r="C63" s="2" t="s">
        <v>106</v>
      </c>
      <c r="D63" s="11">
        <v>15</v>
      </c>
    </row>
    <row r="64" spans="3:4" ht="12.75">
      <c r="C64" s="2" t="s">
        <v>109</v>
      </c>
      <c r="D64" s="11">
        <v>2</v>
      </c>
    </row>
    <row r="65" spans="1:7" ht="12.75">
      <c r="A65" t="s">
        <v>51</v>
      </c>
      <c r="B65">
        <v>92</v>
      </c>
      <c r="C65" s="2" t="str">
        <f>LOWER(A65)</f>
        <v>ontsmettingsalcohol 100 ml</v>
      </c>
      <c r="D65" s="11">
        <v>1.1</v>
      </c>
      <c r="E65">
        <v>25</v>
      </c>
      <c r="F65">
        <v>6</v>
      </c>
      <c r="G65">
        <v>1998</v>
      </c>
    </row>
    <row r="66" spans="3:4" ht="12.75">
      <c r="C66" s="2" t="s">
        <v>97</v>
      </c>
      <c r="D66" s="11">
        <v>9.5</v>
      </c>
    </row>
    <row r="67" spans="1:7" ht="12.75">
      <c r="A67" t="s">
        <v>53</v>
      </c>
      <c r="B67">
        <v>173</v>
      </c>
      <c r="C67" s="2" t="s">
        <v>62</v>
      </c>
      <c r="D67" s="13" t="s">
        <v>85</v>
      </c>
      <c r="E67">
        <v>16</v>
      </c>
      <c r="F67">
        <v>4</v>
      </c>
      <c r="G67">
        <v>2007</v>
      </c>
    </row>
    <row r="68" spans="3:4" ht="12.75">
      <c r="C68" s="2" t="s">
        <v>108</v>
      </c>
      <c r="D68" s="13">
        <v>15</v>
      </c>
    </row>
    <row r="69" spans="3:4" ht="12.75">
      <c r="C69" s="2" t="s">
        <v>74</v>
      </c>
      <c r="D69" s="13">
        <v>0.6</v>
      </c>
    </row>
    <row r="70" spans="1:7" ht="12.75">
      <c r="A70" t="s">
        <v>49</v>
      </c>
      <c r="B70">
        <v>79</v>
      </c>
      <c r="C70" s="2" t="s">
        <v>103</v>
      </c>
      <c r="D70" s="13" t="s">
        <v>104</v>
      </c>
      <c r="E70">
        <v>25</v>
      </c>
      <c r="F70">
        <v>6</v>
      </c>
      <c r="G70">
        <v>1998</v>
      </c>
    </row>
    <row r="71" spans="3:4" ht="12.75">
      <c r="C71" s="2" t="s">
        <v>55</v>
      </c>
      <c r="D71" s="11">
        <v>2.8</v>
      </c>
    </row>
    <row r="72" spans="3:4" ht="12.75">
      <c r="C72" s="2" t="s">
        <v>68</v>
      </c>
      <c r="D72" s="11">
        <v>1.6</v>
      </c>
    </row>
    <row r="73" spans="3:4" ht="12.75">
      <c r="C73" s="2" t="s">
        <v>56</v>
      </c>
      <c r="D73" s="11">
        <v>1.5</v>
      </c>
    </row>
    <row r="74" spans="3:4" ht="12.75">
      <c r="C74" s="2" t="s">
        <v>91</v>
      </c>
      <c r="D74" s="13" t="s">
        <v>92</v>
      </c>
    </row>
    <row r="75" spans="3:4" ht="12.75">
      <c r="C75" s="2" t="s">
        <v>107</v>
      </c>
      <c r="D75" s="13">
        <v>2.5</v>
      </c>
    </row>
    <row r="76" spans="3:4" ht="12.75">
      <c r="C76" s="2" t="s">
        <v>83</v>
      </c>
      <c r="D76" s="13" t="s">
        <v>90</v>
      </c>
    </row>
  </sheetData>
  <sheetProtection/>
  <printOptions/>
  <pageMargins left="0.31496062992125984" right="0.2362204724409449" top="0.2362204724409449" bottom="0.2755905511811024" header="0.2362204724409449" footer="0.1968503937007874"/>
  <pageSetup horizontalDpi="600" verticalDpi="600" orientation="portrait" paperSize="9" scale="83" r:id="rId3"/>
  <headerFooter alignWithMargins="0">
    <oddFooter>&amp;Lprijzen geldig vanaf 01/01/2017</oddFooter>
  </headerFooter>
  <legacyDrawing r:id="rId2"/>
  <oleObjects>
    <oleObject progId="Word.Document.8" shapeId="14919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Vuegen Niki</cp:lastModifiedBy>
  <cp:lastPrinted>2017-11-20T11:21:18Z</cp:lastPrinted>
  <dcterms:created xsi:type="dcterms:W3CDTF">2007-09-03T07:51:05Z</dcterms:created>
  <dcterms:modified xsi:type="dcterms:W3CDTF">2020-02-13T13:55:20Z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0x010100F5C23A638CD5954F90D72F222B2DAFF1</vt:lpwstr>
  </property>
</Properties>
</file>